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TRAVE-\2024\"/>
    </mc:Choice>
  </mc:AlternateContent>
  <bookViews>
    <workbookView xWindow="0" yWindow="0" windowWidth="28800" windowHeight="12315"/>
  </bookViews>
  <sheets>
    <sheet name="2 TRIMESTRE 2024" sheetId="1" r:id="rId1"/>
  </sheets>
  <calcPr calcId="152511" calcOnSave="0"/>
</workbook>
</file>

<file path=xl/calcChain.xml><?xml version="1.0" encoding="utf-8"?>
<calcChain xmlns="http://schemas.openxmlformats.org/spreadsheetml/2006/main">
  <c r="B10" i="1" l="1"/>
  <c r="C10" i="1"/>
  <c r="D10" i="1"/>
  <c r="E7" i="1" l="1"/>
  <c r="F7" i="1"/>
  <c r="E8" i="1"/>
  <c r="F8" i="1"/>
  <c r="E9" i="1"/>
  <c r="F9" i="1"/>
  <c r="F6" i="1"/>
  <c r="E6" i="1"/>
  <c r="E10" i="1" l="1"/>
  <c r="F10" i="1"/>
</calcChain>
</file>

<file path=xl/sharedStrings.xml><?xml version="1.0" encoding="utf-8"?>
<sst xmlns="http://schemas.openxmlformats.org/spreadsheetml/2006/main" count="13" uniqueCount="13">
  <si>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</si>
  <si>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</si>
  <si>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</si>
  <si>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</si>
  <si>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</si>
  <si>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</si>
  <si>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</si>
  <si>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AREA RISORSE</t>
  </si>
  <si>
    <t>AREA SERVIZI ALLA PERSONA E SEGRETERIA- ORGANI ISTITUZIONALI</t>
  </si>
  <si>
    <t>AREA SERVIZI ISTITUZIONALI STOM</t>
  </si>
  <si>
    <t>AREA TECNICA PATRIMONIO PUBBLICO, EDILIZIA PRIVATA  E URBANISTICA</t>
  </si>
  <si>
    <t>2° Trim. 2024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</si>
  <si>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APRILE-MAGGIO-GIUGNO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</si>
</sst>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ACACA"/>
      </top>
      <bottom style="thin">
        <color rgb="FFCACACA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164" fontId="3" fillId="4" borderId="3" xfId="1" applyNumberFormat="1" applyFont="1" applyFill="1" applyBorder="1" applyAlignment="1">
      <alignment horizontal="right" vertical="top" wrapText="1"/>
    </xf>
    <xf numFmtId="164" fontId="3" fillId="6" borderId="3" xfId="1" applyNumberFormat="1" applyFont="1" applyFill="1" applyBorder="1" applyAlignment="1">
      <alignment horizontal="right" vertical="top" wrapText="1"/>
    </xf>
    <xf numFmtId="0" fontId="1" fillId="2" borderId="3" xfId="1" applyFont="1" applyFill="1" applyBorder="1" applyAlignment="1">
      <alignment horizontal="center" vertical="top" wrapText="1"/>
    </xf>
    <xf numFmtId="9" fontId="3" fillId="4" borderId="3" xfId="1" applyNumberFormat="1" applyFont="1" applyFill="1" applyBorder="1" applyAlignment="1">
      <alignment horizontal="right" vertical="top" wrapText="1"/>
    </xf>
    <xf numFmtId="0" fontId="7" fillId="3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D14" sqref="D14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9" t="s">
        <v>12</v>
      </c>
      <c r="B2" s="9"/>
      <c r="C2" s="9"/>
      <c r="D2" s="9"/>
      <c r="E2" s="9"/>
      <c r="F2" s="9"/>
    </row>
    <row r="4" spans="1:7" ht="25.5" customHeight="1" x14ac:dyDescent="0.25">
      <c r="A4" s="10" t="s">
        <v>11</v>
      </c>
      <c r="B4" s="10"/>
      <c r="C4" s="10"/>
      <c r="D4" s="10"/>
      <c r="E4" s="10"/>
      <c r="F4" s="11"/>
    </row>
    <row r="5" spans="1:7" ht="25.5" x14ac:dyDescent="0.25">
      <c r="A5" s="1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</row>
    <row r="6" spans="1:7" ht="73.5" customHeight="1" x14ac:dyDescent="0.25">
      <c r="A6" s="6" t="s">
        <v>9</v>
      </c>
      <c r="B6" s="2">
        <v>649</v>
      </c>
      <c r="C6" s="2">
        <v>585</v>
      </c>
      <c r="D6" s="2">
        <v>64</v>
      </c>
      <c r="E6" s="5">
        <f>D6/B6</f>
        <v>9.861325115562404E-2</v>
      </c>
      <c r="F6" s="5">
        <f>C6/B6</f>
        <v>0.90138674884437597</v>
      </c>
      <c r="G6" s="8"/>
    </row>
    <row r="7" spans="1:7" ht="42.75" customHeight="1" x14ac:dyDescent="0.25">
      <c r="A7" s="6" t="s">
        <v>7</v>
      </c>
      <c r="B7" s="2">
        <v>425</v>
      </c>
      <c r="C7" s="2">
        <v>363</v>
      </c>
      <c r="D7" s="2">
        <v>62</v>
      </c>
      <c r="E7" s="5">
        <f t="shared" ref="E7:E9" si="0">D7/B7</f>
        <v>0.14588235294117646</v>
      </c>
      <c r="F7" s="5">
        <f t="shared" ref="F7:F9" si="1">C7/B7</f>
        <v>0.85411764705882354</v>
      </c>
      <c r="G7" s="8"/>
    </row>
    <row r="8" spans="1:7" ht="64.5" customHeight="1" x14ac:dyDescent="0.25">
      <c r="A8" s="6" t="s">
        <v>8</v>
      </c>
      <c r="B8" s="2">
        <v>434</v>
      </c>
      <c r="C8" s="2">
        <v>347</v>
      </c>
      <c r="D8" s="2">
        <v>87</v>
      </c>
      <c r="E8" s="5">
        <f t="shared" si="0"/>
        <v>0.20046082949308755</v>
      </c>
      <c r="F8" s="5">
        <f t="shared" si="1"/>
        <v>0.79953917050691248</v>
      </c>
      <c r="G8" s="8"/>
    </row>
    <row r="9" spans="1:7" ht="91.5" customHeight="1" x14ac:dyDescent="0.25">
      <c r="A9" s="6" t="s">
        <v>10</v>
      </c>
      <c r="B9" s="2">
        <v>716</v>
      </c>
      <c r="C9" s="2">
        <v>625</v>
      </c>
      <c r="D9" s="2">
        <v>91</v>
      </c>
      <c r="E9" s="5">
        <f t="shared" si="0"/>
        <v>0.1270949720670391</v>
      </c>
      <c r="F9" s="5">
        <f t="shared" si="1"/>
        <v>0.87290502793296088</v>
      </c>
      <c r="G9" s="8"/>
    </row>
    <row r="10" spans="1:7" x14ac:dyDescent="0.25">
      <c r="A10" s="7" t="s">
        <v>6</v>
      </c>
      <c r="B10" s="3">
        <f>SUM(B6:B9)</f>
        <v>2224</v>
      </c>
      <c r="C10" s="3">
        <f>SUM(C6:C9)</f>
        <v>1920</v>
      </c>
      <c r="D10" s="3">
        <f>SUM(D6:D9)</f>
        <v>304</v>
      </c>
      <c r="E10" s="5">
        <f>D10/B10</f>
        <v>0.1366906474820144</v>
      </c>
      <c r="F10" s="5">
        <f>C10/B10</f>
        <v>0.86330935251798557</v>
      </c>
      <c r="G10" s="8"/>
    </row>
  </sheetData>
  <mergeCells count="2">
    <mergeCell ref="A2:F2"/>
    <mergeCell ref="A4:F4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 TRIMESTRE 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2024-08-09T12:01:16Z</dcterms:modified>
</cp:coreProperties>
</file>